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aaaaa_zamówienia publiczne od krystiana\2015\Dostawa mięsa i wędlin\"/>
    </mc:Choice>
  </mc:AlternateContent>
  <bookViews>
    <workbookView xWindow="0" yWindow="0" windowWidth="11805" windowHeight="6120"/>
  </bookViews>
  <sheets>
    <sheet name="Arkusz1" sheetId="1" r:id="rId1"/>
    <sheet name="Arkusz2" sheetId="2" r:id="rId2"/>
    <sheet name="Arkusz3" sheetId="3" r:id="rId3"/>
  </sheets>
  <definedNames>
    <definedName name="_GoBack" localSheetId="0">Arkusz1!$B$49</definedName>
  </definedNames>
  <calcPr calcId="152511"/>
</workbook>
</file>

<file path=xl/calcChain.xml><?xml version="1.0" encoding="utf-8"?>
<calcChain xmlns="http://schemas.openxmlformats.org/spreadsheetml/2006/main">
  <c r="F19" i="1" l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F103" i="1"/>
  <c r="G103" i="1"/>
  <c r="F104" i="1"/>
  <c r="G104" i="1"/>
  <c r="F105" i="1"/>
  <c r="G105" i="1"/>
  <c r="F106" i="1"/>
  <c r="G106" i="1"/>
  <c r="F107" i="1"/>
  <c r="G107" i="1"/>
  <c r="F108" i="1"/>
  <c r="G108" i="1"/>
  <c r="F109" i="1"/>
  <c r="G109" i="1"/>
  <c r="F110" i="1"/>
  <c r="G110" i="1"/>
  <c r="F111" i="1"/>
  <c r="G111" i="1"/>
  <c r="F112" i="1"/>
  <c r="G112" i="1"/>
  <c r="F113" i="1"/>
  <c r="G113" i="1"/>
  <c r="F114" i="1"/>
  <c r="G114" i="1"/>
  <c r="F115" i="1"/>
  <c r="G115" i="1"/>
  <c r="F116" i="1"/>
  <c r="G116" i="1"/>
  <c r="F117" i="1"/>
  <c r="G117" i="1"/>
  <c r="F118" i="1"/>
  <c r="G118" i="1"/>
  <c r="F119" i="1"/>
  <c r="G119" i="1"/>
  <c r="F120" i="1"/>
  <c r="G120" i="1"/>
  <c r="F121" i="1"/>
  <c r="G121" i="1"/>
  <c r="G18" i="1"/>
  <c r="F18" i="1"/>
  <c r="G122" i="1" l="1"/>
  <c r="D127" i="1" s="1"/>
  <c r="F122" i="1"/>
  <c r="D125" i="1" s="1"/>
</calcChain>
</file>

<file path=xl/sharedStrings.xml><?xml version="1.0" encoding="utf-8"?>
<sst xmlns="http://schemas.openxmlformats.org/spreadsheetml/2006/main" count="128" uniqueCount="125">
  <si>
    <t>Obliczeń NALEŻY dokonać zgodnie z podanym przez zamawiającego sposobem obliczenia ceny oferty!!!!</t>
  </si>
  <si>
    <t>Wartość asortymentu netto ILOCZYN KOLUMN 3X4</t>
  </si>
  <si>
    <t>Wartość asortymentu brutto ILOCZYN KOLUMN 3X5</t>
  </si>
  <si>
    <t>Lp.</t>
  </si>
  <si>
    <t>Nazwa asortymentu dostawy</t>
  </si>
  <si>
    <t>Szacunkowe roczne zapotrzebowanie w  kilogramach</t>
  </si>
  <si>
    <t>Cena jednostkowa netto w zł</t>
  </si>
  <si>
    <t>Cena jednostkowa brutto w zł</t>
  </si>
  <si>
    <t>Wartość asortymentu</t>
  </si>
  <si>
    <t>netto w zł</t>
  </si>
  <si>
    <t>(3x4)</t>
  </si>
  <si>
    <t>brutto w zł</t>
  </si>
  <si>
    <t>(3x5)</t>
  </si>
  <si>
    <t>Parówki berlinki</t>
  </si>
  <si>
    <t>Parówki cielęce</t>
  </si>
  <si>
    <t>Kiełbasa jarmarczna</t>
  </si>
  <si>
    <t>Kiełbasa grillowa</t>
  </si>
  <si>
    <t>Parówki serdelki</t>
  </si>
  <si>
    <t>Kiełbasa polska</t>
  </si>
  <si>
    <t>Metka grubo mielona</t>
  </si>
  <si>
    <t>Metka łososiowa</t>
  </si>
  <si>
    <t>Kiełbasa biała parzona</t>
  </si>
  <si>
    <t>Boczek surowy wędzony</t>
  </si>
  <si>
    <t>Boczek parzony</t>
  </si>
  <si>
    <t>Szynka wieprzowa surowa wędzona</t>
  </si>
  <si>
    <t>Ogonówka parzona</t>
  </si>
  <si>
    <t>Ogonówka wędzona surowa</t>
  </si>
  <si>
    <t>Szynka gotowana</t>
  </si>
  <si>
    <t>Polędwica sopocka</t>
  </si>
  <si>
    <t>Polędwica wieprzowa wędzona surowa</t>
  </si>
  <si>
    <t>Kiełbasa drobiowa gruba</t>
  </si>
  <si>
    <t>Kiełbasa drobiowa cienka</t>
  </si>
  <si>
    <t>Kiełbasa wieprzowa krakowska parzona</t>
  </si>
  <si>
    <t>Kiełbasa żywiecka</t>
  </si>
  <si>
    <t>Kiełbasa tatrzańska</t>
  </si>
  <si>
    <t>Baleron parzony</t>
  </si>
  <si>
    <t>Kiełbasa szynkowa wieprzowa</t>
  </si>
  <si>
    <t>Kiełbasa szynkowa drobiowa</t>
  </si>
  <si>
    <t>Kiełbasa delikatesowa drobiowa</t>
  </si>
  <si>
    <t>Kiełbasa mortadela czysta</t>
  </si>
  <si>
    <t>Polędwica z warzywami</t>
  </si>
  <si>
    <t>Krakowska sucha wieprzowa</t>
  </si>
  <si>
    <t>Kiełbasa jałowcowa</t>
  </si>
  <si>
    <t>Pasztetowa wiejska</t>
  </si>
  <si>
    <t>Pasztetowa podwędzana</t>
  </si>
  <si>
    <t>Kiełbasa francuska</t>
  </si>
  <si>
    <t>Kiełbasa kanapkowa</t>
  </si>
  <si>
    <t>Kiełbasa toruńska</t>
  </si>
  <si>
    <t>Kiełbaski serowe</t>
  </si>
  <si>
    <t>Kiełbasa złocista</t>
  </si>
  <si>
    <t>Golonka włoska</t>
  </si>
  <si>
    <t>Konserwa wojskowa</t>
  </si>
  <si>
    <t>Schab z kością</t>
  </si>
  <si>
    <t>Boczek świeży</t>
  </si>
  <si>
    <t xml:space="preserve">Słonina </t>
  </si>
  <si>
    <t xml:space="preserve">Łopatka z kością </t>
  </si>
  <si>
    <t>Szynka z kością</t>
  </si>
  <si>
    <t>Golonka z kością</t>
  </si>
  <si>
    <t xml:space="preserve">Stopki </t>
  </si>
  <si>
    <t>Smalec</t>
  </si>
  <si>
    <t>Wątrobianka</t>
  </si>
  <si>
    <t>Salceson biały</t>
  </si>
  <si>
    <t>Salceson biały ozorowy</t>
  </si>
  <si>
    <t>Salceson czarny</t>
  </si>
  <si>
    <t>Salceson czarny ozorowy</t>
  </si>
  <si>
    <t>Kiełbasa śląska</t>
  </si>
  <si>
    <t>Krupnioki</t>
  </si>
  <si>
    <t>Kurczaki</t>
  </si>
  <si>
    <t>Piersi z kurczaka</t>
  </si>
  <si>
    <t>Ćwiartki kurczaka</t>
  </si>
  <si>
    <t>Wołowina bez kości zrazowa ekstra</t>
  </si>
  <si>
    <t>Wołowina z kością antrykot krzyżówka</t>
  </si>
  <si>
    <t>Karkówka zapiekana</t>
  </si>
  <si>
    <t>Flaki wołowe krojone</t>
  </si>
  <si>
    <t>Surowy schab bez kości</t>
  </si>
  <si>
    <t>Surowa łopatka bez kości</t>
  </si>
  <si>
    <t>Surowa karkówka bez kości</t>
  </si>
  <si>
    <t>Żeberka surowe płaty</t>
  </si>
  <si>
    <t>Kiełbasa mazowiecka</t>
  </si>
  <si>
    <t>Kości wieprzowe</t>
  </si>
  <si>
    <t>Szynka wieprzowa bez kości</t>
  </si>
  <si>
    <t>Wątroba wieprzowa</t>
  </si>
  <si>
    <t>Pasztet Zdzicha</t>
  </si>
  <si>
    <t>Kabanosy drobiowe</t>
  </si>
  <si>
    <t>Kabanosy wieprzowe</t>
  </si>
  <si>
    <t>Szynka konserwowa wieprzowa</t>
  </si>
  <si>
    <t>Mielonka wieprzowa</t>
  </si>
  <si>
    <t>Kiełbasa piwna</t>
  </si>
  <si>
    <t>Krotoszyńska</t>
  </si>
  <si>
    <t>Kiełbasa dębicka</t>
  </si>
  <si>
    <t>Kaszanka</t>
  </si>
  <si>
    <t>Kiełbasa alpejska</t>
  </si>
  <si>
    <t>Polędwica wieprzowa</t>
  </si>
  <si>
    <t>Kaczka świeża</t>
  </si>
  <si>
    <t>Kiełbasa zwyczajna</t>
  </si>
  <si>
    <t>Kiełbasa leśna</t>
  </si>
  <si>
    <t>Kiełbasa finezja drobiowa</t>
  </si>
  <si>
    <t>Ozory w galarecie</t>
  </si>
  <si>
    <t>Kurczak w galarecie</t>
  </si>
  <si>
    <t>Kiełbasa słoikowa</t>
  </si>
  <si>
    <t>Kiełbasa wenecka</t>
  </si>
  <si>
    <t>Kiełbasa śniadaniowa</t>
  </si>
  <si>
    <t>Kiełbasa domowa</t>
  </si>
  <si>
    <t>Kiełbasa rusztowa</t>
  </si>
  <si>
    <t>Kiełbasa salami z pieprzem</t>
  </si>
  <si>
    <t>Kiełbasa łopatkowa</t>
  </si>
  <si>
    <t>Kiełbasa tyrolska</t>
  </si>
  <si>
    <t>Kiełbasa zielonogórska</t>
  </si>
  <si>
    <t>Kiełbasa pierś królewiecka</t>
  </si>
  <si>
    <t>Kiełbasa serdelowa</t>
  </si>
  <si>
    <t>Kiełbasa indyk z papryką</t>
  </si>
  <si>
    <t>Szynka z komina</t>
  </si>
  <si>
    <t>Schab ze śliwką</t>
  </si>
  <si>
    <t>Schab w przyprawach</t>
  </si>
  <si>
    <t>Kiełbasa gulasz angielski</t>
  </si>
  <si>
    <t>RAZEM:</t>
  </si>
  <si>
    <t>WARTOŚĆ NETTO W ZŁ (POZ. 1-104)</t>
  </si>
  <si>
    <t>WARTOŚĆ BRUTTO W ZŁ (POZ. 1-104)</t>
  </si>
  <si>
    <t xml:space="preserve">Słownie……………………………………………………………………………………….. </t>
  </si>
  <si>
    <t>(data, podpis, pieczęć wykonawcy)</t>
  </si>
  <si>
    <t>ZAŁACZNIK A</t>
  </si>
  <si>
    <t>ZESTAWIENIE  RODZAJOWO-ILOŚCIOWO-WARTOŚCIOWE</t>
  </si>
  <si>
    <t>MIĘSO, WĘDLINY I DRÓB  KOD CPV 15100000-9</t>
  </si>
  <si>
    <t>Słownie…………………………………………………………………………………………</t>
  </si>
  <si>
    <t>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</si>
</sst>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Alignment="1">
      <alignment horizontal="left" indent="15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3" xfId="0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8" fillId="0" borderId="7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9" fillId="0" borderId="0" xfId="0" applyFont="1" applyAlignment="1">
      <alignment horizontal="left" indent="15"/>
    </xf>
    <xf numFmtId="4" fontId="2" fillId="0" borderId="7" xfId="0" applyNumberFormat="1" applyFont="1" applyBorder="1" applyAlignment="1">
      <alignment horizontal="right" vertical="top" wrapText="1"/>
    </xf>
    <xf numFmtId="4" fontId="1" fillId="0" borderId="0" xfId="0" applyNumberFormat="1" applyFont="1"/>
    <xf numFmtId="4" fontId="10" fillId="0" borderId="7" xfId="0" applyNumberFormat="1" applyFont="1" applyBorder="1" applyAlignment="1">
      <alignment vertical="top" wrapText="1"/>
    </xf>
    <xf numFmtId="4" fontId="2" fillId="0" borderId="7" xfId="0" applyNumberFormat="1" applyFont="1" applyBorder="1" applyAlignment="1" applyProtection="1">
      <alignment horizontal="right" vertical="top" wrapText="1"/>
      <protection locked="0"/>
    </xf>
    <xf numFmtId="0" fontId="2" fillId="0" borderId="8" xfId="0" applyFont="1" applyBorder="1" applyAlignment="1">
      <alignment horizontal="right" vertical="top" wrapText="1"/>
    </xf>
    <xf numFmtId="0" fontId="2" fillId="0" borderId="9" xfId="0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9" fillId="0" borderId="0" xfId="0" applyFont="1"/>
    <xf numFmtId="0" fontId="11" fillId="0" borderId="0" xfId="0" applyFont="1"/>
    <xf numFmtId="0" fontId="3" fillId="0" borderId="0" xfId="0" applyFont="1" applyAlignme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2"/>
  <sheetViews>
    <sheetView tabSelected="1" workbookViewId="0">
      <selection activeCell="E18" sqref="E18"/>
    </sheetView>
  </sheetViews>
  <sheetFormatPr defaultRowHeight="14.25"/>
  <cols>
    <col min="1" max="1" width="3.875" bestFit="1" customWidth="1"/>
    <col min="2" max="2" width="30.625" customWidth="1"/>
    <col min="3" max="3" width="14.5" bestFit="1" customWidth="1"/>
    <col min="4" max="4" width="15.375" customWidth="1"/>
    <col min="5" max="5" width="14.5" customWidth="1"/>
    <col min="6" max="6" width="14.25" customWidth="1"/>
    <col min="7" max="8" width="14.125" customWidth="1"/>
  </cols>
  <sheetData>
    <row r="1" spans="1:7" ht="15.75">
      <c r="B1" s="33" t="s">
        <v>120</v>
      </c>
      <c r="C1" s="33"/>
      <c r="D1" s="33"/>
      <c r="F1" s="1"/>
    </row>
    <row r="2" spans="1:7" ht="15.75">
      <c r="B2" s="33"/>
      <c r="C2" s="33"/>
      <c r="D2" s="33"/>
      <c r="F2" s="2"/>
    </row>
    <row r="3" spans="1:7" ht="15.75">
      <c r="B3" s="33" t="s">
        <v>121</v>
      </c>
      <c r="C3" s="33"/>
      <c r="D3" s="33"/>
      <c r="F3" s="3"/>
    </row>
    <row r="4" spans="1:7" ht="15.75">
      <c r="B4" s="33" t="s">
        <v>122</v>
      </c>
      <c r="C4" s="33"/>
      <c r="D4" s="33"/>
      <c r="F4" s="3"/>
    </row>
    <row r="5" spans="1:7" ht="15.75">
      <c r="F5" s="3"/>
    </row>
    <row r="6" spans="1:7" ht="15.75">
      <c r="B6" s="29" t="s">
        <v>0</v>
      </c>
      <c r="E6" s="4"/>
    </row>
    <row r="7" spans="1:7" ht="15.75">
      <c r="C7" s="30" t="s">
        <v>1</v>
      </c>
      <c r="F7" s="5"/>
    </row>
    <row r="8" spans="1:7" ht="15.75">
      <c r="C8" s="30" t="s">
        <v>2</v>
      </c>
      <c r="F8" s="5"/>
    </row>
    <row r="13" spans="1:7" ht="15" thickBot="1"/>
    <row r="14" spans="1:7" ht="47.25" customHeight="1">
      <c r="A14" s="16"/>
      <c r="B14" s="26" t="s">
        <v>4</v>
      </c>
      <c r="C14" s="26" t="s">
        <v>5</v>
      </c>
      <c r="D14" s="26" t="s">
        <v>6</v>
      </c>
      <c r="E14" s="26" t="s">
        <v>7</v>
      </c>
      <c r="F14" s="7" t="s">
        <v>8</v>
      </c>
      <c r="G14" s="7" t="s">
        <v>8</v>
      </c>
    </row>
    <row r="15" spans="1:7">
      <c r="A15" s="17" t="s">
        <v>3</v>
      </c>
      <c r="B15" s="27"/>
      <c r="C15" s="27"/>
      <c r="D15" s="27"/>
      <c r="E15" s="27"/>
      <c r="F15" s="8" t="s">
        <v>9</v>
      </c>
      <c r="G15" s="8" t="s">
        <v>11</v>
      </c>
    </row>
    <row r="16" spans="1:7" ht="15" thickBot="1">
      <c r="A16" s="6"/>
      <c r="B16" s="28"/>
      <c r="C16" s="28"/>
      <c r="D16" s="28"/>
      <c r="E16" s="28"/>
      <c r="F16" s="9" t="s">
        <v>10</v>
      </c>
      <c r="G16" s="9" t="s">
        <v>12</v>
      </c>
    </row>
    <row r="17" spans="1:7" ht="16.5" thickBot="1">
      <c r="A17" s="10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</row>
    <row r="18" spans="1:7" ht="30" customHeight="1" thickBot="1">
      <c r="A18" s="12">
        <v>1</v>
      </c>
      <c r="B18" s="13" t="s">
        <v>13</v>
      </c>
      <c r="C18" s="14">
        <v>160</v>
      </c>
      <c r="D18" s="22"/>
      <c r="E18" s="22"/>
      <c r="F18" s="19">
        <f>C18*D18</f>
        <v>0</v>
      </c>
      <c r="G18" s="19">
        <f>C18*E18</f>
        <v>0</v>
      </c>
    </row>
    <row r="19" spans="1:7" ht="30" customHeight="1" thickBot="1">
      <c r="A19" s="12">
        <v>2</v>
      </c>
      <c r="B19" s="13" t="s">
        <v>14</v>
      </c>
      <c r="C19" s="14">
        <v>90</v>
      </c>
      <c r="D19" s="22"/>
      <c r="E19" s="22"/>
      <c r="F19" s="19">
        <f t="shared" ref="F19:F82" si="0">C19*D19</f>
        <v>0</v>
      </c>
      <c r="G19" s="19">
        <f t="shared" ref="G19:G82" si="1">C19*E19</f>
        <v>0</v>
      </c>
    </row>
    <row r="20" spans="1:7" ht="30" customHeight="1" thickBot="1">
      <c r="A20" s="12">
        <v>3</v>
      </c>
      <c r="B20" s="13" t="s">
        <v>15</v>
      </c>
      <c r="C20" s="14">
        <v>60</v>
      </c>
      <c r="D20" s="22"/>
      <c r="E20" s="22"/>
      <c r="F20" s="19">
        <f t="shared" si="0"/>
        <v>0</v>
      </c>
      <c r="G20" s="19">
        <f t="shared" si="1"/>
        <v>0</v>
      </c>
    </row>
    <row r="21" spans="1:7" ht="30" customHeight="1" thickBot="1">
      <c r="A21" s="12">
        <v>4</v>
      </c>
      <c r="B21" s="13" t="s">
        <v>16</v>
      </c>
      <c r="C21" s="14">
        <v>90</v>
      </c>
      <c r="D21" s="22"/>
      <c r="E21" s="22"/>
      <c r="F21" s="19">
        <f t="shared" si="0"/>
        <v>0</v>
      </c>
      <c r="G21" s="19">
        <f t="shared" si="1"/>
        <v>0</v>
      </c>
    </row>
    <row r="22" spans="1:7" ht="30" customHeight="1" thickBot="1">
      <c r="A22" s="12">
        <v>5</v>
      </c>
      <c r="B22" s="13" t="s">
        <v>17</v>
      </c>
      <c r="C22" s="14">
        <v>210</v>
      </c>
      <c r="D22" s="22"/>
      <c r="E22" s="22"/>
      <c r="F22" s="19">
        <f t="shared" si="0"/>
        <v>0</v>
      </c>
      <c r="G22" s="19">
        <f t="shared" si="1"/>
        <v>0</v>
      </c>
    </row>
    <row r="23" spans="1:7" ht="30" customHeight="1" thickBot="1">
      <c r="A23" s="12">
        <v>6</v>
      </c>
      <c r="B23" s="13" t="s">
        <v>18</v>
      </c>
      <c r="C23" s="14">
        <v>70</v>
      </c>
      <c r="D23" s="22"/>
      <c r="E23" s="22"/>
      <c r="F23" s="19">
        <f t="shared" si="0"/>
        <v>0</v>
      </c>
      <c r="G23" s="19">
        <f t="shared" si="1"/>
        <v>0</v>
      </c>
    </row>
    <row r="24" spans="1:7" ht="30" customHeight="1" thickBot="1">
      <c r="A24" s="12">
        <v>7</v>
      </c>
      <c r="B24" s="13" t="s">
        <v>19</v>
      </c>
      <c r="C24" s="14">
        <v>180</v>
      </c>
      <c r="D24" s="22"/>
      <c r="E24" s="22"/>
      <c r="F24" s="19">
        <f t="shared" si="0"/>
        <v>0</v>
      </c>
      <c r="G24" s="19">
        <f t="shared" si="1"/>
        <v>0</v>
      </c>
    </row>
    <row r="25" spans="1:7" ht="30" customHeight="1" thickBot="1">
      <c r="A25" s="12">
        <v>8</v>
      </c>
      <c r="B25" s="13" t="s">
        <v>20</v>
      </c>
      <c r="C25" s="14">
        <v>180</v>
      </c>
      <c r="D25" s="22"/>
      <c r="E25" s="22"/>
      <c r="F25" s="19">
        <f t="shared" si="0"/>
        <v>0</v>
      </c>
      <c r="G25" s="19">
        <f t="shared" si="1"/>
        <v>0</v>
      </c>
    </row>
    <row r="26" spans="1:7" ht="30" customHeight="1" thickBot="1">
      <c r="A26" s="12">
        <v>9</v>
      </c>
      <c r="B26" s="13" t="s">
        <v>21</v>
      </c>
      <c r="C26" s="14">
        <v>80</v>
      </c>
      <c r="D26" s="22"/>
      <c r="E26" s="22"/>
      <c r="F26" s="19">
        <f t="shared" si="0"/>
        <v>0</v>
      </c>
      <c r="G26" s="19">
        <f t="shared" si="1"/>
        <v>0</v>
      </c>
    </row>
    <row r="27" spans="1:7" ht="30" customHeight="1" thickBot="1">
      <c r="A27" s="12">
        <v>10</v>
      </c>
      <c r="B27" s="13" t="s">
        <v>22</v>
      </c>
      <c r="C27" s="14">
        <v>60</v>
      </c>
      <c r="D27" s="22"/>
      <c r="E27" s="22"/>
      <c r="F27" s="19">
        <f t="shared" si="0"/>
        <v>0</v>
      </c>
      <c r="G27" s="19">
        <f t="shared" si="1"/>
        <v>0</v>
      </c>
    </row>
    <row r="28" spans="1:7" ht="30" customHeight="1" thickBot="1">
      <c r="A28" s="12">
        <v>11</v>
      </c>
      <c r="B28" s="13" t="s">
        <v>23</v>
      </c>
      <c r="C28" s="14">
        <v>60</v>
      </c>
      <c r="D28" s="22"/>
      <c r="E28" s="22"/>
      <c r="F28" s="19">
        <f t="shared" si="0"/>
        <v>0</v>
      </c>
      <c r="G28" s="19">
        <f t="shared" si="1"/>
        <v>0</v>
      </c>
    </row>
    <row r="29" spans="1:7" ht="30" customHeight="1" thickBot="1">
      <c r="A29" s="12">
        <v>12</v>
      </c>
      <c r="B29" s="13" t="s">
        <v>24</v>
      </c>
      <c r="C29" s="14">
        <v>50</v>
      </c>
      <c r="D29" s="22"/>
      <c r="E29" s="22"/>
      <c r="F29" s="19">
        <f t="shared" si="0"/>
        <v>0</v>
      </c>
      <c r="G29" s="19">
        <f t="shared" si="1"/>
        <v>0</v>
      </c>
    </row>
    <row r="30" spans="1:7" ht="30" customHeight="1" thickBot="1">
      <c r="A30" s="12">
        <v>13</v>
      </c>
      <c r="B30" s="13" t="s">
        <v>25</v>
      </c>
      <c r="C30" s="14">
        <v>90</v>
      </c>
      <c r="D30" s="22"/>
      <c r="E30" s="22"/>
      <c r="F30" s="19">
        <f t="shared" si="0"/>
        <v>0</v>
      </c>
      <c r="G30" s="19">
        <f t="shared" si="1"/>
        <v>0</v>
      </c>
    </row>
    <row r="31" spans="1:7" ht="30" customHeight="1" thickBot="1">
      <c r="A31" s="12">
        <v>14</v>
      </c>
      <c r="B31" s="13" t="s">
        <v>26</v>
      </c>
      <c r="C31" s="14">
        <v>60</v>
      </c>
      <c r="D31" s="22"/>
      <c r="E31" s="22"/>
      <c r="F31" s="19">
        <f t="shared" si="0"/>
        <v>0</v>
      </c>
      <c r="G31" s="19">
        <f t="shared" si="1"/>
        <v>0</v>
      </c>
    </row>
    <row r="32" spans="1:7" ht="30" customHeight="1" thickBot="1">
      <c r="A32" s="12">
        <v>15</v>
      </c>
      <c r="B32" s="13" t="s">
        <v>27</v>
      </c>
      <c r="C32" s="14">
        <v>180</v>
      </c>
      <c r="D32" s="22"/>
      <c r="E32" s="22"/>
      <c r="F32" s="19">
        <f t="shared" si="0"/>
        <v>0</v>
      </c>
      <c r="G32" s="19">
        <f t="shared" si="1"/>
        <v>0</v>
      </c>
    </row>
    <row r="33" spans="1:7" ht="30" customHeight="1" thickBot="1">
      <c r="A33" s="12">
        <v>16</v>
      </c>
      <c r="B33" s="13" t="s">
        <v>28</v>
      </c>
      <c r="C33" s="14">
        <v>60</v>
      </c>
      <c r="D33" s="22"/>
      <c r="E33" s="22"/>
      <c r="F33" s="19">
        <f t="shared" si="0"/>
        <v>0</v>
      </c>
      <c r="G33" s="19">
        <f t="shared" si="1"/>
        <v>0</v>
      </c>
    </row>
    <row r="34" spans="1:7" ht="30" customHeight="1" thickBot="1">
      <c r="A34" s="12">
        <v>17</v>
      </c>
      <c r="B34" s="13" t="s">
        <v>29</v>
      </c>
      <c r="C34" s="14">
        <v>60</v>
      </c>
      <c r="D34" s="22"/>
      <c r="E34" s="22"/>
      <c r="F34" s="19">
        <f t="shared" si="0"/>
        <v>0</v>
      </c>
      <c r="G34" s="19">
        <f t="shared" si="1"/>
        <v>0</v>
      </c>
    </row>
    <row r="35" spans="1:7" ht="30" customHeight="1" thickBot="1">
      <c r="A35" s="12">
        <v>18</v>
      </c>
      <c r="B35" s="13" t="s">
        <v>30</v>
      </c>
      <c r="C35" s="14">
        <v>40</v>
      </c>
      <c r="D35" s="22"/>
      <c r="E35" s="22"/>
      <c r="F35" s="19">
        <f t="shared" si="0"/>
        <v>0</v>
      </c>
      <c r="G35" s="19">
        <f t="shared" si="1"/>
        <v>0</v>
      </c>
    </row>
    <row r="36" spans="1:7" ht="30" customHeight="1" thickBot="1">
      <c r="A36" s="12">
        <v>19</v>
      </c>
      <c r="B36" s="13" t="s">
        <v>31</v>
      </c>
      <c r="C36" s="14">
        <v>40</v>
      </c>
      <c r="D36" s="22"/>
      <c r="E36" s="22"/>
      <c r="F36" s="19">
        <f t="shared" si="0"/>
        <v>0</v>
      </c>
      <c r="G36" s="19">
        <f t="shared" si="1"/>
        <v>0</v>
      </c>
    </row>
    <row r="37" spans="1:7" ht="30" customHeight="1" thickBot="1">
      <c r="A37" s="12">
        <v>20</v>
      </c>
      <c r="B37" s="13" t="s">
        <v>32</v>
      </c>
      <c r="C37" s="14">
        <v>50</v>
      </c>
      <c r="D37" s="22"/>
      <c r="E37" s="22"/>
      <c r="F37" s="19">
        <f t="shared" si="0"/>
        <v>0</v>
      </c>
      <c r="G37" s="19">
        <f t="shared" si="1"/>
        <v>0</v>
      </c>
    </row>
    <row r="38" spans="1:7" ht="30" customHeight="1" thickBot="1">
      <c r="A38" s="12">
        <v>21</v>
      </c>
      <c r="B38" s="13" t="s">
        <v>33</v>
      </c>
      <c r="C38" s="14">
        <v>50</v>
      </c>
      <c r="D38" s="22"/>
      <c r="E38" s="22"/>
      <c r="F38" s="19">
        <f t="shared" si="0"/>
        <v>0</v>
      </c>
      <c r="G38" s="19">
        <f t="shared" si="1"/>
        <v>0</v>
      </c>
    </row>
    <row r="39" spans="1:7" ht="30" customHeight="1" thickBot="1">
      <c r="A39" s="12">
        <v>22</v>
      </c>
      <c r="B39" s="13" t="s">
        <v>34</v>
      </c>
      <c r="C39" s="14">
        <v>10</v>
      </c>
      <c r="D39" s="22"/>
      <c r="E39" s="22"/>
      <c r="F39" s="19">
        <f t="shared" si="0"/>
        <v>0</v>
      </c>
      <c r="G39" s="19">
        <f t="shared" si="1"/>
        <v>0</v>
      </c>
    </row>
    <row r="40" spans="1:7" ht="30" customHeight="1" thickBot="1">
      <c r="A40" s="12">
        <v>23</v>
      </c>
      <c r="B40" s="13" t="s">
        <v>35</v>
      </c>
      <c r="C40" s="14">
        <v>60</v>
      </c>
      <c r="D40" s="22"/>
      <c r="E40" s="22"/>
      <c r="F40" s="19">
        <f t="shared" si="0"/>
        <v>0</v>
      </c>
      <c r="G40" s="19">
        <f t="shared" si="1"/>
        <v>0</v>
      </c>
    </row>
    <row r="41" spans="1:7" ht="30" customHeight="1" thickBot="1">
      <c r="A41" s="12">
        <v>24</v>
      </c>
      <c r="B41" s="13" t="s">
        <v>36</v>
      </c>
      <c r="C41" s="14">
        <v>100</v>
      </c>
      <c r="D41" s="22"/>
      <c r="E41" s="22"/>
      <c r="F41" s="19">
        <f t="shared" si="0"/>
        <v>0</v>
      </c>
      <c r="G41" s="19">
        <f t="shared" si="1"/>
        <v>0</v>
      </c>
    </row>
    <row r="42" spans="1:7" ht="30" customHeight="1" thickBot="1">
      <c r="A42" s="12">
        <v>25</v>
      </c>
      <c r="B42" s="13" t="s">
        <v>37</v>
      </c>
      <c r="C42" s="14">
        <v>60</v>
      </c>
      <c r="D42" s="22"/>
      <c r="E42" s="22"/>
      <c r="F42" s="19">
        <f t="shared" si="0"/>
        <v>0</v>
      </c>
      <c r="G42" s="19">
        <f t="shared" si="1"/>
        <v>0</v>
      </c>
    </row>
    <row r="43" spans="1:7" ht="30" customHeight="1" thickBot="1">
      <c r="A43" s="12">
        <v>26</v>
      </c>
      <c r="B43" s="13" t="s">
        <v>38</v>
      </c>
      <c r="C43" s="14">
        <v>40</v>
      </c>
      <c r="D43" s="22"/>
      <c r="E43" s="22"/>
      <c r="F43" s="19">
        <f t="shared" si="0"/>
        <v>0</v>
      </c>
      <c r="G43" s="19">
        <f t="shared" si="1"/>
        <v>0</v>
      </c>
    </row>
    <row r="44" spans="1:7" ht="30" customHeight="1" thickBot="1">
      <c r="A44" s="12">
        <v>27</v>
      </c>
      <c r="B44" s="13" t="s">
        <v>39</v>
      </c>
      <c r="C44" s="14">
        <v>120</v>
      </c>
      <c r="D44" s="22"/>
      <c r="E44" s="22"/>
      <c r="F44" s="19">
        <f t="shared" si="0"/>
        <v>0</v>
      </c>
      <c r="G44" s="19">
        <f t="shared" si="1"/>
        <v>0</v>
      </c>
    </row>
    <row r="45" spans="1:7" ht="30" customHeight="1" thickBot="1">
      <c r="A45" s="12">
        <v>28</v>
      </c>
      <c r="B45" s="13" t="s">
        <v>40</v>
      </c>
      <c r="C45" s="14">
        <v>40</v>
      </c>
      <c r="D45" s="22"/>
      <c r="E45" s="22"/>
      <c r="F45" s="19">
        <f t="shared" si="0"/>
        <v>0</v>
      </c>
      <c r="G45" s="19">
        <f t="shared" si="1"/>
        <v>0</v>
      </c>
    </row>
    <row r="46" spans="1:7" ht="30" customHeight="1" thickBot="1">
      <c r="A46" s="12">
        <v>29</v>
      </c>
      <c r="B46" s="13" t="s">
        <v>41</v>
      </c>
      <c r="C46" s="14">
        <v>40</v>
      </c>
      <c r="D46" s="22"/>
      <c r="E46" s="22"/>
      <c r="F46" s="19">
        <f t="shared" si="0"/>
        <v>0</v>
      </c>
      <c r="G46" s="19">
        <f t="shared" si="1"/>
        <v>0</v>
      </c>
    </row>
    <row r="47" spans="1:7" ht="30" customHeight="1" thickBot="1">
      <c r="A47" s="12">
        <v>30</v>
      </c>
      <c r="B47" s="13" t="s">
        <v>42</v>
      </c>
      <c r="C47" s="14">
        <v>50</v>
      </c>
      <c r="D47" s="22"/>
      <c r="E47" s="22"/>
      <c r="F47" s="19">
        <f t="shared" si="0"/>
        <v>0</v>
      </c>
      <c r="G47" s="19">
        <f t="shared" si="1"/>
        <v>0</v>
      </c>
    </row>
    <row r="48" spans="1:7" ht="30" customHeight="1" thickBot="1">
      <c r="A48" s="12">
        <v>31</v>
      </c>
      <c r="B48" s="13" t="s">
        <v>43</v>
      </c>
      <c r="C48" s="14">
        <v>110</v>
      </c>
      <c r="D48" s="22"/>
      <c r="E48" s="22"/>
      <c r="F48" s="19">
        <f t="shared" si="0"/>
        <v>0</v>
      </c>
      <c r="G48" s="19">
        <f t="shared" si="1"/>
        <v>0</v>
      </c>
    </row>
    <row r="49" spans="1:7" ht="30" customHeight="1" thickBot="1">
      <c r="A49" s="12">
        <v>32</v>
      </c>
      <c r="B49" s="13" t="s">
        <v>44</v>
      </c>
      <c r="C49" s="14">
        <v>55</v>
      </c>
      <c r="D49" s="22"/>
      <c r="E49" s="22"/>
      <c r="F49" s="19">
        <f t="shared" si="0"/>
        <v>0</v>
      </c>
      <c r="G49" s="19">
        <f t="shared" si="1"/>
        <v>0</v>
      </c>
    </row>
    <row r="50" spans="1:7" ht="30" customHeight="1" thickBot="1">
      <c r="A50" s="12">
        <v>33</v>
      </c>
      <c r="B50" s="13" t="s">
        <v>45</v>
      </c>
      <c r="C50" s="14">
        <v>60</v>
      </c>
      <c r="D50" s="22"/>
      <c r="E50" s="22"/>
      <c r="F50" s="19">
        <f t="shared" si="0"/>
        <v>0</v>
      </c>
      <c r="G50" s="19">
        <f t="shared" si="1"/>
        <v>0</v>
      </c>
    </row>
    <row r="51" spans="1:7" ht="30" customHeight="1" thickBot="1">
      <c r="A51" s="12">
        <v>34</v>
      </c>
      <c r="B51" s="13" t="s">
        <v>46</v>
      </c>
      <c r="C51" s="14">
        <v>40</v>
      </c>
      <c r="D51" s="22"/>
      <c r="E51" s="22"/>
      <c r="F51" s="19">
        <f t="shared" si="0"/>
        <v>0</v>
      </c>
      <c r="G51" s="19">
        <f t="shared" si="1"/>
        <v>0</v>
      </c>
    </row>
    <row r="52" spans="1:7" ht="30" customHeight="1" thickBot="1">
      <c r="A52" s="12">
        <v>35</v>
      </c>
      <c r="B52" s="13" t="s">
        <v>47</v>
      </c>
      <c r="C52" s="14">
        <v>22</v>
      </c>
      <c r="D52" s="22"/>
      <c r="E52" s="22"/>
      <c r="F52" s="19">
        <f t="shared" si="0"/>
        <v>0</v>
      </c>
      <c r="G52" s="19">
        <f t="shared" si="1"/>
        <v>0</v>
      </c>
    </row>
    <row r="53" spans="1:7" ht="30" customHeight="1" thickBot="1">
      <c r="A53" s="12">
        <v>36</v>
      </c>
      <c r="B53" s="13" t="s">
        <v>48</v>
      </c>
      <c r="C53" s="14">
        <v>40</v>
      </c>
      <c r="D53" s="22"/>
      <c r="E53" s="22"/>
      <c r="F53" s="19">
        <f t="shared" si="0"/>
        <v>0</v>
      </c>
      <c r="G53" s="19">
        <f t="shared" si="1"/>
        <v>0</v>
      </c>
    </row>
    <row r="54" spans="1:7" ht="30" customHeight="1" thickBot="1">
      <c r="A54" s="12">
        <v>37</v>
      </c>
      <c r="B54" s="13" t="s">
        <v>49</v>
      </c>
      <c r="C54" s="14">
        <v>22</v>
      </c>
      <c r="D54" s="22"/>
      <c r="E54" s="22"/>
      <c r="F54" s="19">
        <f t="shared" si="0"/>
        <v>0</v>
      </c>
      <c r="G54" s="19">
        <f t="shared" si="1"/>
        <v>0</v>
      </c>
    </row>
    <row r="55" spans="1:7" ht="30" customHeight="1" thickBot="1">
      <c r="A55" s="12">
        <v>38</v>
      </c>
      <c r="B55" s="13" t="s">
        <v>50</v>
      </c>
      <c r="C55" s="14">
        <v>44</v>
      </c>
      <c r="D55" s="22"/>
      <c r="E55" s="22"/>
      <c r="F55" s="19">
        <f t="shared" si="0"/>
        <v>0</v>
      </c>
      <c r="G55" s="19">
        <f t="shared" si="1"/>
        <v>0</v>
      </c>
    </row>
    <row r="56" spans="1:7" ht="30" customHeight="1" thickBot="1">
      <c r="A56" s="12">
        <v>39</v>
      </c>
      <c r="B56" s="13" t="s">
        <v>51</v>
      </c>
      <c r="C56" s="14">
        <v>22</v>
      </c>
      <c r="D56" s="22"/>
      <c r="E56" s="22"/>
      <c r="F56" s="19">
        <f t="shared" si="0"/>
        <v>0</v>
      </c>
      <c r="G56" s="19">
        <f t="shared" si="1"/>
        <v>0</v>
      </c>
    </row>
    <row r="57" spans="1:7" ht="30" customHeight="1" thickBot="1">
      <c r="A57" s="12">
        <v>40</v>
      </c>
      <c r="B57" s="13" t="s">
        <v>52</v>
      </c>
      <c r="C57" s="14">
        <v>50</v>
      </c>
      <c r="D57" s="22"/>
      <c r="E57" s="22"/>
      <c r="F57" s="19">
        <f t="shared" si="0"/>
        <v>0</v>
      </c>
      <c r="G57" s="19">
        <f t="shared" si="1"/>
        <v>0</v>
      </c>
    </row>
    <row r="58" spans="1:7" ht="30" customHeight="1" thickBot="1">
      <c r="A58" s="12">
        <v>41</v>
      </c>
      <c r="B58" s="13" t="s">
        <v>53</v>
      </c>
      <c r="C58" s="14">
        <v>100</v>
      </c>
      <c r="D58" s="22"/>
      <c r="E58" s="22"/>
      <c r="F58" s="19">
        <f t="shared" si="0"/>
        <v>0</v>
      </c>
      <c r="G58" s="19">
        <f t="shared" si="1"/>
        <v>0</v>
      </c>
    </row>
    <row r="59" spans="1:7" ht="30" customHeight="1" thickBot="1">
      <c r="A59" s="12">
        <v>42</v>
      </c>
      <c r="B59" s="13" t="s">
        <v>54</v>
      </c>
      <c r="C59" s="14">
        <v>20</v>
      </c>
      <c r="D59" s="22"/>
      <c r="E59" s="22"/>
      <c r="F59" s="19">
        <f t="shared" si="0"/>
        <v>0</v>
      </c>
      <c r="G59" s="19">
        <f t="shared" si="1"/>
        <v>0</v>
      </c>
    </row>
    <row r="60" spans="1:7" ht="30" customHeight="1" thickBot="1">
      <c r="A60" s="12">
        <v>43</v>
      </c>
      <c r="B60" s="13" t="s">
        <v>55</v>
      </c>
      <c r="C60" s="14">
        <v>50</v>
      </c>
      <c r="D60" s="22"/>
      <c r="E60" s="22"/>
      <c r="F60" s="19">
        <f t="shared" si="0"/>
        <v>0</v>
      </c>
      <c r="G60" s="19">
        <f t="shared" si="1"/>
        <v>0</v>
      </c>
    </row>
    <row r="61" spans="1:7" ht="30" customHeight="1" thickBot="1">
      <c r="A61" s="12">
        <v>44</v>
      </c>
      <c r="B61" s="13" t="s">
        <v>56</v>
      </c>
      <c r="C61" s="14">
        <v>50</v>
      </c>
      <c r="D61" s="22"/>
      <c r="E61" s="22"/>
      <c r="F61" s="19">
        <f t="shared" si="0"/>
        <v>0</v>
      </c>
      <c r="G61" s="19">
        <f t="shared" si="1"/>
        <v>0</v>
      </c>
    </row>
    <row r="62" spans="1:7" ht="30" customHeight="1" thickBot="1">
      <c r="A62" s="12">
        <v>45</v>
      </c>
      <c r="B62" s="13" t="s">
        <v>57</v>
      </c>
      <c r="C62" s="14">
        <v>200</v>
      </c>
      <c r="D62" s="22"/>
      <c r="E62" s="22"/>
      <c r="F62" s="19">
        <f t="shared" si="0"/>
        <v>0</v>
      </c>
      <c r="G62" s="19">
        <f t="shared" si="1"/>
        <v>0</v>
      </c>
    </row>
    <row r="63" spans="1:7" ht="30" customHeight="1" thickBot="1">
      <c r="A63" s="12">
        <v>46</v>
      </c>
      <c r="B63" s="13" t="s">
        <v>58</v>
      </c>
      <c r="C63" s="14">
        <v>100</v>
      </c>
      <c r="D63" s="22"/>
      <c r="E63" s="22"/>
      <c r="F63" s="19">
        <f t="shared" si="0"/>
        <v>0</v>
      </c>
      <c r="G63" s="19">
        <f t="shared" si="1"/>
        <v>0</v>
      </c>
    </row>
    <row r="64" spans="1:7" ht="30" customHeight="1" thickBot="1">
      <c r="A64" s="12">
        <v>47</v>
      </c>
      <c r="B64" s="13" t="s">
        <v>59</v>
      </c>
      <c r="C64" s="14">
        <v>20</v>
      </c>
      <c r="D64" s="22"/>
      <c r="E64" s="22"/>
      <c r="F64" s="19">
        <f t="shared" si="0"/>
        <v>0</v>
      </c>
      <c r="G64" s="19">
        <f t="shared" si="1"/>
        <v>0</v>
      </c>
    </row>
    <row r="65" spans="1:7" ht="30" customHeight="1" thickBot="1">
      <c r="A65" s="12">
        <v>48</v>
      </c>
      <c r="B65" s="13" t="s">
        <v>60</v>
      </c>
      <c r="C65" s="14">
        <v>20</v>
      </c>
      <c r="D65" s="22"/>
      <c r="E65" s="22"/>
      <c r="F65" s="19">
        <f t="shared" si="0"/>
        <v>0</v>
      </c>
      <c r="G65" s="19">
        <f t="shared" si="1"/>
        <v>0</v>
      </c>
    </row>
    <row r="66" spans="1:7" ht="30" customHeight="1" thickBot="1">
      <c r="A66" s="12">
        <v>49</v>
      </c>
      <c r="B66" s="13" t="s">
        <v>61</v>
      </c>
      <c r="C66" s="14">
        <v>40</v>
      </c>
      <c r="D66" s="22"/>
      <c r="E66" s="22"/>
      <c r="F66" s="19">
        <f t="shared" si="0"/>
        <v>0</v>
      </c>
      <c r="G66" s="19">
        <f t="shared" si="1"/>
        <v>0</v>
      </c>
    </row>
    <row r="67" spans="1:7" ht="30" customHeight="1" thickBot="1">
      <c r="A67" s="12">
        <v>50</v>
      </c>
      <c r="B67" s="13" t="s">
        <v>62</v>
      </c>
      <c r="C67" s="14">
        <v>40</v>
      </c>
      <c r="D67" s="22"/>
      <c r="E67" s="22"/>
      <c r="F67" s="19">
        <f t="shared" si="0"/>
        <v>0</v>
      </c>
      <c r="G67" s="19">
        <f t="shared" si="1"/>
        <v>0</v>
      </c>
    </row>
    <row r="68" spans="1:7" ht="30" customHeight="1" thickBot="1">
      <c r="A68" s="12">
        <v>51</v>
      </c>
      <c r="B68" s="13" t="s">
        <v>63</v>
      </c>
      <c r="C68" s="14">
        <v>40</v>
      </c>
      <c r="D68" s="22"/>
      <c r="E68" s="22"/>
      <c r="F68" s="19">
        <f t="shared" si="0"/>
        <v>0</v>
      </c>
      <c r="G68" s="19">
        <f t="shared" si="1"/>
        <v>0</v>
      </c>
    </row>
    <row r="69" spans="1:7" ht="30" customHeight="1" thickBot="1">
      <c r="A69" s="12">
        <v>52</v>
      </c>
      <c r="B69" s="13" t="s">
        <v>64</v>
      </c>
      <c r="C69" s="14">
        <v>40</v>
      </c>
      <c r="D69" s="22"/>
      <c r="E69" s="22"/>
      <c r="F69" s="19">
        <f t="shared" si="0"/>
        <v>0</v>
      </c>
      <c r="G69" s="19">
        <f t="shared" si="1"/>
        <v>0</v>
      </c>
    </row>
    <row r="70" spans="1:7" ht="30" customHeight="1" thickBot="1">
      <c r="A70" s="12">
        <v>53</v>
      </c>
      <c r="B70" s="13" t="s">
        <v>65</v>
      </c>
      <c r="C70" s="14">
        <v>20</v>
      </c>
      <c r="D70" s="22"/>
      <c r="E70" s="22"/>
      <c r="F70" s="19">
        <f t="shared" si="0"/>
        <v>0</v>
      </c>
      <c r="G70" s="19">
        <f t="shared" si="1"/>
        <v>0</v>
      </c>
    </row>
    <row r="71" spans="1:7" ht="30" customHeight="1" thickBot="1">
      <c r="A71" s="12">
        <v>54</v>
      </c>
      <c r="B71" s="13" t="s">
        <v>66</v>
      </c>
      <c r="C71" s="14">
        <v>100</v>
      </c>
      <c r="D71" s="22"/>
      <c r="E71" s="22"/>
      <c r="F71" s="19">
        <f t="shared" si="0"/>
        <v>0</v>
      </c>
      <c r="G71" s="19">
        <f t="shared" si="1"/>
        <v>0</v>
      </c>
    </row>
    <row r="72" spans="1:7" ht="30" customHeight="1" thickBot="1">
      <c r="A72" s="12">
        <v>55</v>
      </c>
      <c r="B72" s="13" t="s">
        <v>67</v>
      </c>
      <c r="C72" s="14">
        <v>1200</v>
      </c>
      <c r="D72" s="22"/>
      <c r="E72" s="22"/>
      <c r="F72" s="19">
        <f t="shared" si="0"/>
        <v>0</v>
      </c>
      <c r="G72" s="19">
        <f t="shared" si="1"/>
        <v>0</v>
      </c>
    </row>
    <row r="73" spans="1:7" ht="30" customHeight="1" thickBot="1">
      <c r="A73" s="12">
        <v>56</v>
      </c>
      <c r="B73" s="13" t="s">
        <v>68</v>
      </c>
      <c r="C73" s="14">
        <v>600</v>
      </c>
      <c r="D73" s="22"/>
      <c r="E73" s="22"/>
      <c r="F73" s="19">
        <f t="shared" si="0"/>
        <v>0</v>
      </c>
      <c r="G73" s="19">
        <f t="shared" si="1"/>
        <v>0</v>
      </c>
    </row>
    <row r="74" spans="1:7" ht="30" customHeight="1" thickBot="1">
      <c r="A74" s="12">
        <v>57</v>
      </c>
      <c r="B74" s="13" t="s">
        <v>69</v>
      </c>
      <c r="C74" s="14">
        <v>100</v>
      </c>
      <c r="D74" s="22"/>
      <c r="E74" s="22"/>
      <c r="F74" s="19">
        <f t="shared" si="0"/>
        <v>0</v>
      </c>
      <c r="G74" s="19">
        <f t="shared" si="1"/>
        <v>0</v>
      </c>
    </row>
    <row r="75" spans="1:7" ht="30" customHeight="1" thickBot="1">
      <c r="A75" s="12">
        <v>58</v>
      </c>
      <c r="B75" s="13" t="s">
        <v>70</v>
      </c>
      <c r="C75" s="14">
        <v>100</v>
      </c>
      <c r="D75" s="22"/>
      <c r="E75" s="22"/>
      <c r="F75" s="19">
        <f t="shared" si="0"/>
        <v>0</v>
      </c>
      <c r="G75" s="19">
        <f t="shared" si="1"/>
        <v>0</v>
      </c>
    </row>
    <row r="76" spans="1:7" ht="30" customHeight="1" thickBot="1">
      <c r="A76" s="12">
        <v>59</v>
      </c>
      <c r="B76" s="13" t="s">
        <v>71</v>
      </c>
      <c r="C76" s="14">
        <v>200</v>
      </c>
      <c r="D76" s="22"/>
      <c r="E76" s="22"/>
      <c r="F76" s="19">
        <f t="shared" si="0"/>
        <v>0</v>
      </c>
      <c r="G76" s="19">
        <f t="shared" si="1"/>
        <v>0</v>
      </c>
    </row>
    <row r="77" spans="1:7" ht="30" customHeight="1" thickBot="1">
      <c r="A77" s="12">
        <v>60</v>
      </c>
      <c r="B77" s="15" t="s">
        <v>72</v>
      </c>
      <c r="C77" s="14">
        <v>50</v>
      </c>
      <c r="D77" s="22"/>
      <c r="E77" s="22"/>
      <c r="F77" s="19">
        <f t="shared" si="0"/>
        <v>0</v>
      </c>
      <c r="G77" s="19">
        <f t="shared" si="1"/>
        <v>0</v>
      </c>
    </row>
    <row r="78" spans="1:7" ht="30" customHeight="1" thickBot="1">
      <c r="A78" s="12">
        <v>61</v>
      </c>
      <c r="B78" s="13" t="s">
        <v>73</v>
      </c>
      <c r="C78" s="14">
        <v>360</v>
      </c>
      <c r="D78" s="22"/>
      <c r="E78" s="22"/>
      <c r="F78" s="19">
        <f t="shared" si="0"/>
        <v>0</v>
      </c>
      <c r="G78" s="19">
        <f t="shared" si="1"/>
        <v>0</v>
      </c>
    </row>
    <row r="79" spans="1:7" ht="30" customHeight="1" thickBot="1">
      <c r="A79" s="12">
        <v>62</v>
      </c>
      <c r="B79" s="13" t="s">
        <v>74</v>
      </c>
      <c r="C79" s="14">
        <v>600</v>
      </c>
      <c r="D79" s="22"/>
      <c r="E79" s="22"/>
      <c r="F79" s="19">
        <f t="shared" si="0"/>
        <v>0</v>
      </c>
      <c r="G79" s="19">
        <f t="shared" si="1"/>
        <v>0</v>
      </c>
    </row>
    <row r="80" spans="1:7" ht="30" customHeight="1" thickBot="1">
      <c r="A80" s="12">
        <v>63</v>
      </c>
      <c r="B80" s="13" t="s">
        <v>75</v>
      </c>
      <c r="C80" s="14">
        <v>600</v>
      </c>
      <c r="D80" s="22"/>
      <c r="E80" s="22"/>
      <c r="F80" s="19">
        <f t="shared" si="0"/>
        <v>0</v>
      </c>
      <c r="G80" s="19">
        <f t="shared" si="1"/>
        <v>0</v>
      </c>
    </row>
    <row r="81" spans="1:7" ht="30" customHeight="1" thickBot="1">
      <c r="A81" s="12">
        <v>64</v>
      </c>
      <c r="B81" s="15" t="s">
        <v>76</v>
      </c>
      <c r="C81" s="14">
        <v>600</v>
      </c>
      <c r="D81" s="22"/>
      <c r="E81" s="22"/>
      <c r="F81" s="19">
        <f t="shared" si="0"/>
        <v>0</v>
      </c>
      <c r="G81" s="19">
        <f t="shared" si="1"/>
        <v>0</v>
      </c>
    </row>
    <row r="82" spans="1:7" ht="30" customHeight="1" thickBot="1">
      <c r="A82" s="12">
        <v>65</v>
      </c>
      <c r="B82" s="15" t="s">
        <v>77</v>
      </c>
      <c r="C82" s="14">
        <v>300</v>
      </c>
      <c r="D82" s="22"/>
      <c r="E82" s="22"/>
      <c r="F82" s="19">
        <f t="shared" si="0"/>
        <v>0</v>
      </c>
      <c r="G82" s="19">
        <f t="shared" si="1"/>
        <v>0</v>
      </c>
    </row>
    <row r="83" spans="1:7" ht="30" customHeight="1" thickBot="1">
      <c r="A83" s="12">
        <v>66</v>
      </c>
      <c r="B83" s="15" t="s">
        <v>78</v>
      </c>
      <c r="C83" s="14">
        <v>30</v>
      </c>
      <c r="D83" s="22"/>
      <c r="E83" s="22"/>
      <c r="F83" s="19">
        <f t="shared" ref="F83:F121" si="2">C83*D83</f>
        <v>0</v>
      </c>
      <c r="G83" s="19">
        <f t="shared" ref="G83:G121" si="3">C83*E83</f>
        <v>0</v>
      </c>
    </row>
    <row r="84" spans="1:7" ht="30" customHeight="1" thickBot="1">
      <c r="A84" s="12">
        <v>67</v>
      </c>
      <c r="B84" s="15" t="s">
        <v>79</v>
      </c>
      <c r="C84" s="14">
        <v>200</v>
      </c>
      <c r="D84" s="22"/>
      <c r="E84" s="22"/>
      <c r="F84" s="19">
        <f t="shared" si="2"/>
        <v>0</v>
      </c>
      <c r="G84" s="19">
        <f t="shared" si="3"/>
        <v>0</v>
      </c>
    </row>
    <row r="85" spans="1:7" ht="30" customHeight="1" thickBot="1">
      <c r="A85" s="12">
        <v>68</v>
      </c>
      <c r="B85" s="15" t="s">
        <v>80</v>
      </c>
      <c r="C85" s="14">
        <v>600</v>
      </c>
      <c r="D85" s="22"/>
      <c r="E85" s="22"/>
      <c r="F85" s="19">
        <f t="shared" si="2"/>
        <v>0</v>
      </c>
      <c r="G85" s="19">
        <f t="shared" si="3"/>
        <v>0</v>
      </c>
    </row>
    <row r="86" spans="1:7" ht="30" customHeight="1" thickBot="1">
      <c r="A86" s="12">
        <v>69</v>
      </c>
      <c r="B86" s="15" t="s">
        <v>81</v>
      </c>
      <c r="C86" s="14">
        <v>300</v>
      </c>
      <c r="D86" s="22"/>
      <c r="E86" s="22"/>
      <c r="F86" s="19">
        <f t="shared" si="2"/>
        <v>0</v>
      </c>
      <c r="G86" s="19">
        <f t="shared" si="3"/>
        <v>0</v>
      </c>
    </row>
    <row r="87" spans="1:7" ht="30" customHeight="1" thickBot="1">
      <c r="A87" s="12">
        <v>70</v>
      </c>
      <c r="B87" s="15" t="s">
        <v>82</v>
      </c>
      <c r="C87" s="14">
        <v>30</v>
      </c>
      <c r="D87" s="22"/>
      <c r="E87" s="22"/>
      <c r="F87" s="19">
        <f t="shared" si="2"/>
        <v>0</v>
      </c>
      <c r="G87" s="19">
        <f t="shared" si="3"/>
        <v>0</v>
      </c>
    </row>
    <row r="88" spans="1:7" ht="30" customHeight="1" thickBot="1">
      <c r="A88" s="12">
        <v>71</v>
      </c>
      <c r="B88" s="15" t="s">
        <v>83</v>
      </c>
      <c r="C88" s="14">
        <v>5</v>
      </c>
      <c r="D88" s="22"/>
      <c r="E88" s="22"/>
      <c r="F88" s="19">
        <f t="shared" si="2"/>
        <v>0</v>
      </c>
      <c r="G88" s="19">
        <f t="shared" si="3"/>
        <v>0</v>
      </c>
    </row>
    <row r="89" spans="1:7" ht="30" customHeight="1" thickBot="1">
      <c r="A89" s="12">
        <v>72</v>
      </c>
      <c r="B89" s="15" t="s">
        <v>84</v>
      </c>
      <c r="C89" s="14">
        <v>5</v>
      </c>
      <c r="D89" s="22"/>
      <c r="E89" s="22"/>
      <c r="F89" s="19">
        <f t="shared" si="2"/>
        <v>0</v>
      </c>
      <c r="G89" s="19">
        <f t="shared" si="3"/>
        <v>0</v>
      </c>
    </row>
    <row r="90" spans="1:7" ht="30" customHeight="1" thickBot="1">
      <c r="A90" s="12">
        <v>73</v>
      </c>
      <c r="B90" s="15" t="s">
        <v>85</v>
      </c>
      <c r="C90" s="14">
        <v>20</v>
      </c>
      <c r="D90" s="22"/>
      <c r="E90" s="22"/>
      <c r="F90" s="19">
        <f t="shared" si="2"/>
        <v>0</v>
      </c>
      <c r="G90" s="19">
        <f t="shared" si="3"/>
        <v>0</v>
      </c>
    </row>
    <row r="91" spans="1:7" ht="30" customHeight="1" thickBot="1">
      <c r="A91" s="12">
        <v>74</v>
      </c>
      <c r="B91" s="15" t="s">
        <v>86</v>
      </c>
      <c r="C91" s="14">
        <v>20</v>
      </c>
      <c r="D91" s="22"/>
      <c r="E91" s="22"/>
      <c r="F91" s="19">
        <f t="shared" si="2"/>
        <v>0</v>
      </c>
      <c r="G91" s="19">
        <f t="shared" si="3"/>
        <v>0</v>
      </c>
    </row>
    <row r="92" spans="1:7" ht="30" customHeight="1" thickBot="1">
      <c r="A92" s="12">
        <v>75</v>
      </c>
      <c r="B92" s="15" t="s">
        <v>87</v>
      </c>
      <c r="C92" s="14">
        <v>20</v>
      </c>
      <c r="D92" s="22"/>
      <c r="E92" s="22"/>
      <c r="F92" s="19">
        <f t="shared" si="2"/>
        <v>0</v>
      </c>
      <c r="G92" s="19">
        <f t="shared" si="3"/>
        <v>0</v>
      </c>
    </row>
    <row r="93" spans="1:7" ht="30" customHeight="1" thickBot="1">
      <c r="A93" s="12">
        <v>76</v>
      </c>
      <c r="B93" s="15" t="s">
        <v>88</v>
      </c>
      <c r="C93" s="14">
        <v>20</v>
      </c>
      <c r="D93" s="22"/>
      <c r="E93" s="22"/>
      <c r="F93" s="19">
        <f t="shared" si="2"/>
        <v>0</v>
      </c>
      <c r="G93" s="19">
        <f t="shared" si="3"/>
        <v>0</v>
      </c>
    </row>
    <row r="94" spans="1:7" ht="30" customHeight="1" thickBot="1">
      <c r="A94" s="12">
        <v>77</v>
      </c>
      <c r="B94" s="15" t="s">
        <v>89</v>
      </c>
      <c r="C94" s="14">
        <v>20</v>
      </c>
      <c r="D94" s="22"/>
      <c r="E94" s="22"/>
      <c r="F94" s="19">
        <f t="shared" si="2"/>
        <v>0</v>
      </c>
      <c r="G94" s="19">
        <f t="shared" si="3"/>
        <v>0</v>
      </c>
    </row>
    <row r="95" spans="1:7" ht="30" customHeight="1" thickBot="1">
      <c r="A95" s="12">
        <v>78</v>
      </c>
      <c r="B95" s="15" t="s">
        <v>90</v>
      </c>
      <c r="C95" s="14">
        <v>200</v>
      </c>
      <c r="D95" s="22"/>
      <c r="E95" s="22"/>
      <c r="F95" s="19">
        <f t="shared" si="2"/>
        <v>0</v>
      </c>
      <c r="G95" s="19">
        <f t="shared" si="3"/>
        <v>0</v>
      </c>
    </row>
    <row r="96" spans="1:7" ht="30" customHeight="1" thickBot="1">
      <c r="A96" s="12">
        <v>79</v>
      </c>
      <c r="B96" s="15" t="s">
        <v>91</v>
      </c>
      <c r="C96" s="14">
        <v>30</v>
      </c>
      <c r="D96" s="22"/>
      <c r="E96" s="22"/>
      <c r="F96" s="19">
        <f t="shared" si="2"/>
        <v>0</v>
      </c>
      <c r="G96" s="19">
        <f t="shared" si="3"/>
        <v>0</v>
      </c>
    </row>
    <row r="97" spans="1:7" ht="30" customHeight="1" thickBot="1">
      <c r="A97" s="12">
        <v>80</v>
      </c>
      <c r="B97" s="15" t="s">
        <v>15</v>
      </c>
      <c r="C97" s="14">
        <v>30</v>
      </c>
      <c r="D97" s="22"/>
      <c r="E97" s="22"/>
      <c r="F97" s="19">
        <f t="shared" si="2"/>
        <v>0</v>
      </c>
      <c r="G97" s="19">
        <f t="shared" si="3"/>
        <v>0</v>
      </c>
    </row>
    <row r="98" spans="1:7" ht="30" customHeight="1" thickBot="1">
      <c r="A98" s="12">
        <v>81</v>
      </c>
      <c r="B98" s="15" t="s">
        <v>92</v>
      </c>
      <c r="C98" s="14">
        <v>30</v>
      </c>
      <c r="D98" s="22"/>
      <c r="E98" s="22"/>
      <c r="F98" s="19">
        <f t="shared" si="2"/>
        <v>0</v>
      </c>
      <c r="G98" s="19">
        <f t="shared" si="3"/>
        <v>0</v>
      </c>
    </row>
    <row r="99" spans="1:7" ht="30" customHeight="1" thickBot="1">
      <c r="A99" s="12">
        <v>82</v>
      </c>
      <c r="B99" s="15" t="s">
        <v>93</v>
      </c>
      <c r="C99" s="14">
        <v>50</v>
      </c>
      <c r="D99" s="22"/>
      <c r="E99" s="22"/>
      <c r="F99" s="19">
        <f t="shared" si="2"/>
        <v>0</v>
      </c>
      <c r="G99" s="19">
        <f t="shared" si="3"/>
        <v>0</v>
      </c>
    </row>
    <row r="100" spans="1:7" ht="30" customHeight="1" thickBot="1">
      <c r="A100" s="12">
        <v>83</v>
      </c>
      <c r="B100" s="15" t="s">
        <v>94</v>
      </c>
      <c r="C100" s="14">
        <v>30</v>
      </c>
      <c r="D100" s="22"/>
      <c r="E100" s="22"/>
      <c r="F100" s="19">
        <f t="shared" si="2"/>
        <v>0</v>
      </c>
      <c r="G100" s="19">
        <f t="shared" si="3"/>
        <v>0</v>
      </c>
    </row>
    <row r="101" spans="1:7" ht="30" customHeight="1" thickBot="1">
      <c r="A101" s="12">
        <v>84</v>
      </c>
      <c r="B101" s="15" t="s">
        <v>95</v>
      </c>
      <c r="C101" s="14">
        <v>60</v>
      </c>
      <c r="D101" s="22"/>
      <c r="E101" s="22"/>
      <c r="F101" s="19">
        <f t="shared" si="2"/>
        <v>0</v>
      </c>
      <c r="G101" s="19">
        <f t="shared" si="3"/>
        <v>0</v>
      </c>
    </row>
    <row r="102" spans="1:7" ht="30" customHeight="1" thickBot="1">
      <c r="A102" s="12">
        <v>85</v>
      </c>
      <c r="B102" s="15" t="s">
        <v>96</v>
      </c>
      <c r="C102" s="14">
        <v>20</v>
      </c>
      <c r="D102" s="22"/>
      <c r="E102" s="22"/>
      <c r="F102" s="19">
        <f t="shared" si="2"/>
        <v>0</v>
      </c>
      <c r="G102" s="19">
        <f t="shared" si="3"/>
        <v>0</v>
      </c>
    </row>
    <row r="103" spans="1:7" ht="30" customHeight="1" thickBot="1">
      <c r="A103" s="12">
        <v>86</v>
      </c>
      <c r="B103" s="15" t="s">
        <v>97</v>
      </c>
      <c r="C103" s="14">
        <v>30</v>
      </c>
      <c r="D103" s="22"/>
      <c r="E103" s="22"/>
      <c r="F103" s="19">
        <f t="shared" si="2"/>
        <v>0</v>
      </c>
      <c r="G103" s="19">
        <f t="shared" si="3"/>
        <v>0</v>
      </c>
    </row>
    <row r="104" spans="1:7" ht="30" customHeight="1" thickBot="1">
      <c r="A104" s="12">
        <v>87</v>
      </c>
      <c r="B104" s="15" t="s">
        <v>98</v>
      </c>
      <c r="C104" s="14">
        <v>20</v>
      </c>
      <c r="D104" s="22"/>
      <c r="E104" s="22"/>
      <c r="F104" s="19">
        <f t="shared" si="2"/>
        <v>0</v>
      </c>
      <c r="G104" s="19">
        <f t="shared" si="3"/>
        <v>0</v>
      </c>
    </row>
    <row r="105" spans="1:7" ht="30" customHeight="1" thickBot="1">
      <c r="A105" s="12">
        <v>88</v>
      </c>
      <c r="B105" s="15" t="s">
        <v>99</v>
      </c>
      <c r="C105" s="14">
        <v>20</v>
      </c>
      <c r="D105" s="22"/>
      <c r="E105" s="22"/>
      <c r="F105" s="19">
        <f t="shared" si="2"/>
        <v>0</v>
      </c>
      <c r="G105" s="19">
        <f t="shared" si="3"/>
        <v>0</v>
      </c>
    </row>
    <row r="106" spans="1:7" ht="30" customHeight="1" thickBot="1">
      <c r="A106" s="12">
        <v>89</v>
      </c>
      <c r="B106" s="15" t="s">
        <v>100</v>
      </c>
      <c r="C106" s="14">
        <v>30</v>
      </c>
      <c r="D106" s="22"/>
      <c r="E106" s="22"/>
      <c r="F106" s="19">
        <f t="shared" si="2"/>
        <v>0</v>
      </c>
      <c r="G106" s="19">
        <f t="shared" si="3"/>
        <v>0</v>
      </c>
    </row>
    <row r="107" spans="1:7" ht="30" customHeight="1" thickBot="1">
      <c r="A107" s="12">
        <v>90</v>
      </c>
      <c r="B107" s="15" t="s">
        <v>34</v>
      </c>
      <c r="C107" s="14">
        <v>20</v>
      </c>
      <c r="D107" s="22"/>
      <c r="E107" s="22"/>
      <c r="F107" s="19">
        <f t="shared" si="2"/>
        <v>0</v>
      </c>
      <c r="G107" s="19">
        <f t="shared" si="3"/>
        <v>0</v>
      </c>
    </row>
    <row r="108" spans="1:7" ht="30" customHeight="1" thickBot="1">
      <c r="A108" s="12">
        <v>91</v>
      </c>
      <c r="B108" s="15" t="s">
        <v>101</v>
      </c>
      <c r="C108" s="14">
        <v>30</v>
      </c>
      <c r="D108" s="22"/>
      <c r="E108" s="22"/>
      <c r="F108" s="19">
        <f t="shared" si="2"/>
        <v>0</v>
      </c>
      <c r="G108" s="19">
        <f t="shared" si="3"/>
        <v>0</v>
      </c>
    </row>
    <row r="109" spans="1:7" ht="30" customHeight="1" thickBot="1">
      <c r="A109" s="12">
        <v>92</v>
      </c>
      <c r="B109" s="15" t="s">
        <v>102</v>
      </c>
      <c r="C109" s="14">
        <v>30</v>
      </c>
      <c r="D109" s="22"/>
      <c r="E109" s="22"/>
      <c r="F109" s="19">
        <f t="shared" si="2"/>
        <v>0</v>
      </c>
      <c r="G109" s="19">
        <f t="shared" si="3"/>
        <v>0</v>
      </c>
    </row>
    <row r="110" spans="1:7" ht="30" customHeight="1" thickBot="1">
      <c r="A110" s="12">
        <v>93</v>
      </c>
      <c r="B110" s="15" t="s">
        <v>103</v>
      </c>
      <c r="C110" s="14">
        <v>20</v>
      </c>
      <c r="D110" s="22"/>
      <c r="E110" s="22"/>
      <c r="F110" s="19">
        <f t="shared" si="2"/>
        <v>0</v>
      </c>
      <c r="G110" s="19">
        <f t="shared" si="3"/>
        <v>0</v>
      </c>
    </row>
    <row r="111" spans="1:7" ht="30" customHeight="1" thickBot="1">
      <c r="A111" s="12">
        <v>94</v>
      </c>
      <c r="B111" s="15" t="s">
        <v>104</v>
      </c>
      <c r="C111" s="14">
        <v>30</v>
      </c>
      <c r="D111" s="22"/>
      <c r="E111" s="22"/>
      <c r="F111" s="19">
        <f t="shared" si="2"/>
        <v>0</v>
      </c>
      <c r="G111" s="19">
        <f t="shared" si="3"/>
        <v>0</v>
      </c>
    </row>
    <row r="112" spans="1:7" ht="30" customHeight="1" thickBot="1">
      <c r="A112" s="12">
        <v>95</v>
      </c>
      <c r="B112" s="15" t="s">
        <v>105</v>
      </c>
      <c r="C112" s="14">
        <v>40</v>
      </c>
      <c r="D112" s="22"/>
      <c r="E112" s="22"/>
      <c r="F112" s="19">
        <f t="shared" si="2"/>
        <v>0</v>
      </c>
      <c r="G112" s="19">
        <f t="shared" si="3"/>
        <v>0</v>
      </c>
    </row>
    <row r="113" spans="1:7" ht="30" customHeight="1" thickBot="1">
      <c r="A113" s="12">
        <v>96</v>
      </c>
      <c r="B113" s="15" t="s">
        <v>106</v>
      </c>
      <c r="C113" s="14">
        <v>30</v>
      </c>
      <c r="D113" s="22"/>
      <c r="E113" s="22"/>
      <c r="F113" s="19">
        <f t="shared" si="2"/>
        <v>0</v>
      </c>
      <c r="G113" s="19">
        <f t="shared" si="3"/>
        <v>0</v>
      </c>
    </row>
    <row r="114" spans="1:7" ht="30" customHeight="1" thickBot="1">
      <c r="A114" s="12">
        <v>97</v>
      </c>
      <c r="B114" s="15" t="s">
        <v>107</v>
      </c>
      <c r="C114" s="14">
        <v>20</v>
      </c>
      <c r="D114" s="22"/>
      <c r="E114" s="22"/>
      <c r="F114" s="19">
        <f t="shared" si="2"/>
        <v>0</v>
      </c>
      <c r="G114" s="19">
        <f t="shared" si="3"/>
        <v>0</v>
      </c>
    </row>
    <row r="115" spans="1:7" ht="30" customHeight="1" thickBot="1">
      <c r="A115" s="12">
        <v>98</v>
      </c>
      <c r="B115" s="15" t="s">
        <v>108</v>
      </c>
      <c r="C115" s="14">
        <v>30</v>
      </c>
      <c r="D115" s="22"/>
      <c r="E115" s="22"/>
      <c r="F115" s="19">
        <f t="shared" si="2"/>
        <v>0</v>
      </c>
      <c r="G115" s="19">
        <f t="shared" si="3"/>
        <v>0</v>
      </c>
    </row>
    <row r="116" spans="1:7" ht="30" customHeight="1" thickBot="1">
      <c r="A116" s="12">
        <v>99</v>
      </c>
      <c r="B116" s="15" t="s">
        <v>109</v>
      </c>
      <c r="C116" s="14">
        <v>50</v>
      </c>
      <c r="D116" s="22"/>
      <c r="E116" s="22"/>
      <c r="F116" s="19">
        <f t="shared" si="2"/>
        <v>0</v>
      </c>
      <c r="G116" s="19">
        <f t="shared" si="3"/>
        <v>0</v>
      </c>
    </row>
    <row r="117" spans="1:7" ht="30" customHeight="1" thickBot="1">
      <c r="A117" s="12">
        <v>100</v>
      </c>
      <c r="B117" s="15" t="s">
        <v>110</v>
      </c>
      <c r="C117" s="14">
        <v>25</v>
      </c>
      <c r="D117" s="22"/>
      <c r="E117" s="22"/>
      <c r="F117" s="19">
        <f t="shared" si="2"/>
        <v>0</v>
      </c>
      <c r="G117" s="19">
        <f t="shared" si="3"/>
        <v>0</v>
      </c>
    </row>
    <row r="118" spans="1:7" ht="30" customHeight="1" thickBot="1">
      <c r="A118" s="12">
        <v>101</v>
      </c>
      <c r="B118" s="15" t="s">
        <v>111</v>
      </c>
      <c r="C118" s="14">
        <v>40</v>
      </c>
      <c r="D118" s="22"/>
      <c r="E118" s="22"/>
      <c r="F118" s="19">
        <f t="shared" si="2"/>
        <v>0</v>
      </c>
      <c r="G118" s="19">
        <f t="shared" si="3"/>
        <v>0</v>
      </c>
    </row>
    <row r="119" spans="1:7" ht="30" customHeight="1" thickBot="1">
      <c r="A119" s="12">
        <v>102</v>
      </c>
      <c r="B119" s="15" t="s">
        <v>112</v>
      </c>
      <c r="C119" s="14">
        <v>30</v>
      </c>
      <c r="D119" s="22"/>
      <c r="E119" s="22"/>
      <c r="F119" s="19">
        <f t="shared" si="2"/>
        <v>0</v>
      </c>
      <c r="G119" s="19">
        <f t="shared" si="3"/>
        <v>0</v>
      </c>
    </row>
    <row r="120" spans="1:7" ht="30" customHeight="1" thickBot="1">
      <c r="A120" s="12">
        <v>103</v>
      </c>
      <c r="B120" s="15" t="s">
        <v>113</v>
      </c>
      <c r="C120" s="14">
        <v>50</v>
      </c>
      <c r="D120" s="22"/>
      <c r="E120" s="22"/>
      <c r="F120" s="19">
        <f t="shared" si="2"/>
        <v>0</v>
      </c>
      <c r="G120" s="19">
        <f t="shared" si="3"/>
        <v>0</v>
      </c>
    </row>
    <row r="121" spans="1:7" ht="30" customHeight="1" thickBot="1">
      <c r="A121" s="12">
        <v>104</v>
      </c>
      <c r="B121" s="15" t="s">
        <v>114</v>
      </c>
      <c r="C121" s="14">
        <v>30</v>
      </c>
      <c r="D121" s="22"/>
      <c r="E121" s="22"/>
      <c r="F121" s="19">
        <f t="shared" si="2"/>
        <v>0</v>
      </c>
      <c r="G121" s="19">
        <f t="shared" si="3"/>
        <v>0</v>
      </c>
    </row>
    <row r="122" spans="1:7" ht="30" customHeight="1" thickBot="1">
      <c r="A122" s="23" t="s">
        <v>115</v>
      </c>
      <c r="B122" s="24"/>
      <c r="C122" s="24"/>
      <c r="D122" s="24"/>
      <c r="E122" s="25"/>
      <c r="F122" s="21">
        <f>SUM(F18:F121)</f>
        <v>0</v>
      </c>
      <c r="G122" s="21">
        <f>SUM(G18:G121)</f>
        <v>0</v>
      </c>
    </row>
    <row r="125" spans="1:7" ht="30" customHeight="1">
      <c r="B125" s="31" t="s">
        <v>116</v>
      </c>
      <c r="D125" s="20">
        <f>F122</f>
        <v>0</v>
      </c>
      <c r="E125" s="2"/>
    </row>
    <row r="126" spans="1:7" ht="39.950000000000003" customHeight="1">
      <c r="B126" s="2" t="s">
        <v>118</v>
      </c>
      <c r="E126" s="2"/>
    </row>
    <row r="127" spans="1:7" ht="30" customHeight="1">
      <c r="B127" s="2" t="s">
        <v>117</v>
      </c>
      <c r="D127" s="20">
        <f>G122</f>
        <v>0</v>
      </c>
      <c r="E127" s="2"/>
    </row>
    <row r="128" spans="1:7" ht="39.950000000000003" customHeight="1">
      <c r="B128" s="34" t="s">
        <v>123</v>
      </c>
      <c r="E128" s="2"/>
    </row>
    <row r="129" spans="2:5" ht="39.950000000000003" customHeight="1">
      <c r="E129" s="1"/>
    </row>
    <row r="130" spans="2:5" ht="39.950000000000003" customHeight="1">
      <c r="B130" s="31" t="s">
        <v>124</v>
      </c>
      <c r="E130" s="1"/>
    </row>
    <row r="131" spans="2:5" ht="15.75">
      <c r="B131" s="32" t="s">
        <v>119</v>
      </c>
      <c r="E131" s="1"/>
    </row>
    <row r="132" spans="2:5">
      <c r="E132" s="18"/>
    </row>
  </sheetData>
  <sheetProtection algorithmName="SHA-512" hashValue="QCgLTan2VjgIrk6obvHkNqnxvGpxO9f1d4VntYhDWH2Xquupahf7zv2XWCxVGIBTfymKL94HV9+Z0xbr8FsOXQ==" saltValue="p6qUEtvZKvoeQCo8LVcI1Q==" spinCount="100000" sheet="1" objects="1" scenarios="1"/>
  <mergeCells count="5">
    <mergeCell ref="A122:E122"/>
    <mergeCell ref="B14:B16"/>
    <mergeCell ref="C14:C16"/>
    <mergeCell ref="D14:D16"/>
    <mergeCell ref="E14:E16"/>
  </mergeCells>
  <pageMargins left="0.7" right="0.7" top="0.75" bottom="0.75" header="0.3" footer="0.3"/>
  <pageSetup paperSize="9" orientation="landscape" horizontalDpi="4294967295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Arkusz1!_GoBack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Magda</cp:lastModifiedBy>
  <cp:lastPrinted>2015-05-14T07:37:06Z</cp:lastPrinted>
  <dcterms:created xsi:type="dcterms:W3CDTF">2015-05-12T16:47:41Z</dcterms:created>
  <dcterms:modified xsi:type="dcterms:W3CDTF">2015-05-14T07:41:01Z</dcterms:modified>
</cp:coreProperties>
</file>